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<sst xmlns="http://schemas.openxmlformats.org/spreadsheetml/2006/main" count="86" uniqueCount="45">
  <si>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</si>
  <si>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</si>
  <si>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</si>
  <si>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</si>
  <si>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</si>
  <si>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</si>
  <si>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</si>
  <si>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</si>
  <si>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</si>
  <si>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</si>
  <si>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</si>
  <si>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</si>
  <si>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</si>
  <si>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</si>
  <si>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</si>
  <si>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</si>
  <si>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</si>
  <si>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</si>
  <si>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</si>
  <si>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</si>
  <si>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</si>
  <si>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</si>
  <si>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</si>
  <si>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</si>
  <si>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</si>
  <si>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</si>
  <si>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</si>
  <si>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</si>
  <si>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</si>
  <si>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</si>
  <si>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</si>
  <si>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</si>
  <si>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</si>
  <si>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</si>
  <si>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</si>
  <si>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</si>
  <si>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</si>
  <si>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</si>
  <si>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</si>
  <si>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</si>
  <si>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 xml:space="preserve"> </t>
  </si>
  <si>
    <t>СТАЊЕ СРЕДСТАВА НА БУЏЕТСКОМ РАЧУНУ ДОМА ЗДРАВЉА МИОНИЦА НА ДАН 17.09.2021. год.</t>
  </si>
  <si>
    <t>Specifikacija plaćanja po dobavljačima na dan 17.09.2021.godine iz sredstava RFZO-a</t>
  </si>
  <si>
    <t>Specifikacija DIREKTNOG plaćanja po dobavljačima na dan 17.09.2021.godine..</t>
  </si>
  <si>
    <t>Specifikacija plaćanja po dobavljačima na dan 17.09.2021.godine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</si>
</sst>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41</v>
      </c>
      <c r="B9" s="49"/>
      <c r="C9" s="54">
        <f>C43</f>
        <v>122641.32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119491.32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3150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3150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0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122641.32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C60" sqref="C60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42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/>
      <c r="C6" s="32"/>
      <c r="D6" s="32"/>
      <c r="E6" s="32"/>
      <c r="F6" s="32"/>
      <c r="G6" s="32"/>
      <c r="H6" s="32">
        <f aca="true" t="shared" si="0" ref="H6:H12">SUM(C6:G6)</f>
        <v>0</v>
      </c>
    </row>
    <row r="7" spans="1:8" ht="12.75">
      <c r="A7" s="25"/>
      <c r="B7" s="31"/>
      <c r="C7" s="32"/>
      <c r="D7" s="32"/>
      <c r="E7" s="32"/>
      <c r="F7" s="32"/>
      <c r="G7" s="32"/>
      <c r="H7" s="32">
        <f t="shared" si="0"/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 t="shared" si="0"/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 t="shared" si="0"/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 t="shared" si="0"/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>
        <f t="shared" si="0"/>
        <v>0</v>
      </c>
    </row>
    <row r="12" spans="1:8" ht="12.75">
      <c r="A12" s="25"/>
      <c r="B12" s="31" t="s">
        <v>40</v>
      </c>
      <c r="C12" s="32"/>
      <c r="D12" s="32"/>
      <c r="E12" s="32"/>
      <c r="F12" s="32" t="s">
        <v>40</v>
      </c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1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1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1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1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1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1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1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1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1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1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1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1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1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1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1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SUM(D6:D24)</f>
        <v>0</v>
      </c>
      <c r="E29" s="32">
        <f>SUM(E6:E24)</f>
        <v>0</v>
      </c>
      <c r="F29" s="32">
        <f>SUM(F6:F28)</f>
        <v>0</v>
      </c>
      <c r="G29" s="32">
        <f>SUM(G6:G28)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43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44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/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0</v>
      </c>
      <c r="E55" s="36">
        <f>E29+E42+E52</f>
        <v>0</v>
      </c>
      <c r="F55" s="36">
        <f>F29+F52</f>
        <v>0</v>
      </c>
      <c r="G55" s="36">
        <f>G29+G52</f>
        <v>0</v>
      </c>
      <c r="H55" s="36">
        <f>H29+H42+H52</f>
        <v>0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2021-09-20T06:15:47Z</dcterms:modified>
  <cp:category/>
  <cp:version/>
  <cp:contentType/>
  <cp:contentStatus/>
</cp:coreProperties>
</file>