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<sst xmlns="http://schemas.openxmlformats.org/spreadsheetml/2006/main" count="79" uniqueCount="43">
  <si>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</si>
  <si>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</si>
  <si>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</si>
  <si>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</si>
  <si>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</si>
  <si>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</si>
  <si>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</si>
  <si>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</si>
  <si>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</si>
  <si>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</si>
  <si>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</si>
  <si>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</si>
  <si>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</si>
  <si>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</si>
  <si>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</si>
  <si>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</si>
  <si>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</si>
  <si>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</si>
  <si>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</si>
  <si>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</si>
  <si>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</si>
  <si>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</si>
  <si>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</si>
  <si>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</si>
  <si>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</si>
  <si>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</si>
  <si>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</si>
  <si>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</si>
  <si>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</si>
  <si>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</si>
  <si>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</si>
  <si>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</si>
  <si>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</si>
  <si>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</si>
  <si>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</si>
  <si>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</si>
  <si>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</si>
  <si>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</si>
  <si>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11.05.2020. год.</t>
  </si>
  <si>
    <t>Specifikacija plaćanja po dobavljačima na dan 11.05.2020.godine iz sredstava RFZO-a</t>
  </si>
  <si>
    <t>Specifikacija DIREKTNOG plaćanja po dobavljačima na dan 11.05.2020.godine..</t>
  </si>
  <si>
    <t>Specifikacija plaćanja po dobavljačima na dan 11.05.2020.godine  iz sredstava participacije, refakcije,refundacije i drugo.......</t>
  </si>
  <si>
    <t>TREZOR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</si>
</sst>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G29" sqref="G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38</v>
      </c>
      <c r="B9" s="51"/>
      <c r="C9" s="56">
        <f>C41</f>
        <v>409299.93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396955.02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>
        <v>15990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15990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3645.09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3645.09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409299.93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5">
      <selection activeCell="F12" sqref="F12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39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42</v>
      </c>
      <c r="C6" s="33"/>
      <c r="D6" s="33"/>
      <c r="E6" s="33"/>
      <c r="F6" s="33">
        <v>3645.09</v>
      </c>
      <c r="G6" s="33"/>
      <c r="H6" s="33">
        <f aca="true" t="shared" si="0" ref="H6:H18">SUM(D6:G6)</f>
        <v>3645.09</v>
      </c>
    </row>
    <row r="7" spans="1:8" ht="12.75">
      <c r="A7" s="26"/>
      <c r="B7" s="32"/>
      <c r="C7" s="33"/>
      <c r="D7" s="33"/>
      <c r="E7" s="33"/>
      <c r="F7" s="33"/>
      <c r="G7" s="33"/>
      <c r="H7" s="33">
        <f t="shared" si="0"/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SUM(D9:G9)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>SUM(D10:G10)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aca="true" t="shared" si="1" ref="H19:H26">SUM(C19:G19)</f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1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1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1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1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1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3645.09</v>
      </c>
      <c r="G26" s="33">
        <f>SUM(G6:G24)</f>
        <v>0</v>
      </c>
      <c r="H26" s="33">
        <f t="shared" si="1"/>
        <v>3645.09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40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2" ref="C37:H37">SUM(C32:C36)</f>
        <v>0</v>
      </c>
      <c r="D37" s="33">
        <f t="shared" si="2"/>
        <v>0</v>
      </c>
      <c r="E37" s="33">
        <f t="shared" si="2"/>
        <v>0</v>
      </c>
      <c r="F37" s="33">
        <f t="shared" si="2"/>
        <v>0</v>
      </c>
      <c r="G37" s="33">
        <f t="shared" si="2"/>
        <v>0</v>
      </c>
      <c r="H37" s="33">
        <f t="shared" si="2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41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3" ref="C47:H47">SUM(C44:C46)</f>
        <v>0</v>
      </c>
      <c r="D47" s="33">
        <f t="shared" si="3"/>
        <v>0</v>
      </c>
      <c r="E47" s="33">
        <f t="shared" si="3"/>
        <v>0</v>
      </c>
      <c r="F47" s="33">
        <f t="shared" si="3"/>
        <v>0</v>
      </c>
      <c r="G47" s="33">
        <f t="shared" si="3"/>
        <v>0</v>
      </c>
      <c r="H47" s="33">
        <f t="shared" si="3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3645.09</v>
      </c>
      <c r="G50" s="37">
        <f>G26+G47</f>
        <v>0</v>
      </c>
      <c r="H50" s="37">
        <f>H26+H37+H47</f>
        <v>3645.09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2020-05-12T05:34:58Z</dcterms:modified>
  <cp:category/>
  <cp:version/>
  <cp:contentType/>
  <cp:contentStatus/>
</cp:coreProperties>
</file>