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<sst xmlns="http://schemas.openxmlformats.org/spreadsheetml/2006/main" count="78" uniqueCount="43">
  <si>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</si>
  <si>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</si>
  <si>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</si>
  <si>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</si>
  <si>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</si>
  <si>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</si>
  <si>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</si>
  <si>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</si>
  <si>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</si>
  <si>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</si>
  <si>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</si>
  <si>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</si>
  <si>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</si>
  <si>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</si>
  <si>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</si>
  <si>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</si>
  <si>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</si>
  <si>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</si>
  <si>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</si>
  <si>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</si>
  <si>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</si>
  <si>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</si>
  <si>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</si>
  <si>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</si>
  <si>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</si>
  <si>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</si>
  <si>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</si>
  <si>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</si>
  <si>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</si>
  <si>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</si>
  <si>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</si>
  <si>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</si>
  <si>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</si>
  <si>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</si>
  <si>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</si>
  <si>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</si>
  <si>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</si>
  <si>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26.12.2019. год.</t>
  </si>
  <si>
    <t>Specifikacija plaćanja po dobavljačima na dan 26.12.2019.godine iz sredstava RFZO-a</t>
  </si>
  <si>
    <t>GREMET STOLARIJA</t>
  </si>
  <si>
    <t>Specifikacija DIREKTNOG plaćanja po dobavljačima na dan 26.12.2019.godine..</t>
  </si>
  <si>
    <t>VEGA</t>
  </si>
  <si>
    <t>Specifikacija plaćanja po dobavljačima na dan 26.12.2019.godine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</si>
</sst>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274045.8499999999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342175.12</v>
      </c>
      <c r="D13" s="7" t="s">
        <v>0</v>
      </c>
    </row>
    <row r="14" spans="1:4" ht="12.75">
      <c r="A14" s="1">
        <v>2</v>
      </c>
      <c r="B14" s="6" t="s">
        <v>18</v>
      </c>
      <c r="C14" s="12">
        <v>230083.34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>
        <v>17029.76</v>
      </c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249513.1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27365.71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>
        <v>236089.32</v>
      </c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>
        <v>37157.58</v>
      </c>
      <c r="D35" s="7" t="s">
        <v>0</v>
      </c>
      <c r="E35" s="9"/>
    </row>
    <row r="36" spans="2:5" ht="12.75">
      <c r="B36" s="6" t="s">
        <v>34</v>
      </c>
      <c r="C36" s="12">
        <v>17029.76</v>
      </c>
      <c r="D36" s="7" t="s">
        <v>0</v>
      </c>
      <c r="E36" s="9"/>
    </row>
    <row r="37" spans="2:4" ht="15">
      <c r="B37" s="3" t="s">
        <v>11</v>
      </c>
      <c r="C37" s="19">
        <f>SUM(C22:C36)</f>
        <v>317642.37000000005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274045.8499999999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B44" sqref="B4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39</v>
      </c>
      <c r="C6" s="34"/>
      <c r="D6" s="34"/>
      <c r="E6" s="34"/>
      <c r="F6" s="34">
        <v>27365.71</v>
      </c>
      <c r="G6" s="34"/>
      <c r="H6" s="34">
        <f aca="true" t="shared" si="0" ref="H6:H18">SUM(D6:G6)</f>
        <v>27365.71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27365.71</v>
      </c>
      <c r="G26" s="34">
        <f>SUM(G6:G24)</f>
        <v>0</v>
      </c>
      <c r="H26" s="34">
        <f t="shared" si="1"/>
        <v>27365.71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40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 t="s">
        <v>41</v>
      </c>
      <c r="C32" s="34">
        <v>17029.76</v>
      </c>
      <c r="D32" s="34"/>
      <c r="E32" s="34"/>
      <c r="F32" s="34"/>
      <c r="G32" s="34"/>
      <c r="H32" s="34">
        <f>SUM(C32:G32)</f>
        <v>17029.76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17029.76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17029.76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42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17029.76</v>
      </c>
      <c r="D48" s="38">
        <f>D26+D45</f>
        <v>0</v>
      </c>
      <c r="E48" s="38">
        <f>E26+E53</f>
        <v>0</v>
      </c>
      <c r="F48" s="38">
        <f>F26+F45</f>
        <v>27365.71</v>
      </c>
      <c r="G48" s="38">
        <f>G26+G45</f>
        <v>0</v>
      </c>
      <c r="H48" s="38">
        <f>H26+H35+H45</f>
        <v>44395.47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2019-12-27T06:54:48Z</dcterms:modified>
  <cp:category/>
  <cp:version/>
  <cp:contentType/>
  <cp:contentStatus/>
</cp:coreProperties>
</file>